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20730" windowHeight="11325" activeTab="0"/>
  </bookViews>
  <sheets>
    <sheet name="Endereço dos equipamentos" sheetId="1" r:id="rId1"/>
  </sheets>
  <definedNames>
    <definedName name="_xlnm.Print_Area" localSheetId="0">'Endereço dos equipamentos'!$A$1:$G$40</definedName>
  </definedNames>
  <calcPr fullCalcOnLoad="1"/>
</workbook>
</file>

<file path=xl/sharedStrings.xml><?xml version="1.0" encoding="utf-8"?>
<sst xmlns="http://schemas.openxmlformats.org/spreadsheetml/2006/main" count="151" uniqueCount="120">
  <si>
    <t>CCP</t>
  </si>
  <si>
    <t>CCZS</t>
  </si>
  <si>
    <t>CCAVC</t>
  </si>
  <si>
    <t>CCVN</t>
  </si>
  <si>
    <t>CCVF</t>
  </si>
  <si>
    <t>CCSF</t>
  </si>
  <si>
    <t>CCSG</t>
  </si>
  <si>
    <t>CCSB</t>
  </si>
  <si>
    <t>CCPE</t>
  </si>
  <si>
    <t>CCBDI</t>
  </si>
  <si>
    <t>CCLR</t>
  </si>
  <si>
    <t>CCVM</t>
  </si>
  <si>
    <t>CCU</t>
  </si>
  <si>
    <t>CCVSR</t>
  </si>
  <si>
    <t>NUFAC</t>
  </si>
  <si>
    <t>BPIJ</t>
  </si>
  <si>
    <t>SCRM</t>
  </si>
  <si>
    <t>TFN</t>
  </si>
  <si>
    <t>TM</t>
  </si>
  <si>
    <t>DIPC</t>
  </si>
  <si>
    <t>MAP</t>
  </si>
  <si>
    <t>CB</t>
  </si>
  <si>
    <t>MHAB</t>
  </si>
  <si>
    <t>MIS</t>
  </si>
  <si>
    <t>MISCST</t>
  </si>
  <si>
    <t>APCBH</t>
  </si>
  <si>
    <t>TRBM</t>
  </si>
  <si>
    <t>FUNDAÇÃO MUNICIPAL DE CULTURA - FMC</t>
  </si>
  <si>
    <t xml:space="preserve">UNIDADE-DESCRIÇÃO </t>
  </si>
  <si>
    <t>SIGLA</t>
  </si>
  <si>
    <t>ENDEREÇO</t>
  </si>
  <si>
    <t>REGIONAL</t>
  </si>
  <si>
    <t>Almoxarifado - Seção de Recursos Materiais</t>
  </si>
  <si>
    <t>Noroeste</t>
  </si>
  <si>
    <t>Arquivo Público da Cidade de Belo Horizonte</t>
  </si>
  <si>
    <t>Centro-Sul</t>
  </si>
  <si>
    <t>Biblioteca Pública Infantil e Juvenil de Belo Horizonte</t>
  </si>
  <si>
    <t xml:space="preserve">Casa do Baile </t>
  </si>
  <si>
    <t>Avenida Otacílo Negrão de Lima, 751 - Bairro Pampulha</t>
  </si>
  <si>
    <t>Pampulha</t>
  </si>
  <si>
    <t>Casa kubitschek</t>
  </si>
  <si>
    <t>CK</t>
  </si>
  <si>
    <t xml:space="preserve">Centro Cultural Alto Vera Cruz </t>
  </si>
  <si>
    <t>Leste</t>
  </si>
  <si>
    <t>Centro Cultural Bairro das Indústrias</t>
  </si>
  <si>
    <t>Barreiro</t>
  </si>
  <si>
    <t xml:space="preserve">Centro Cultural Jardim Guanabara </t>
  </si>
  <si>
    <t xml:space="preserve">CCJG </t>
  </si>
  <si>
    <t>Norte</t>
  </si>
  <si>
    <t xml:space="preserve">Centro Cultural Liberalino Alves de Oliveira </t>
  </si>
  <si>
    <t xml:space="preserve">CCLAO </t>
  </si>
  <si>
    <t xml:space="preserve">Centro Cultural Lidéia  Regina </t>
  </si>
  <si>
    <t>Centro Cultural Nordeste</t>
  </si>
  <si>
    <t>CCN</t>
  </si>
  <si>
    <t>Nordeste</t>
  </si>
  <si>
    <t>Centro Cultural Padre Eustaquio</t>
  </si>
  <si>
    <t xml:space="preserve">Centro Cultural Pampulha </t>
  </si>
  <si>
    <t xml:space="preserve">Centro Cultural Salgado Filho </t>
  </si>
  <si>
    <t>Oeste</t>
  </si>
  <si>
    <t xml:space="preserve">Centro Cultural São Bernardo  </t>
  </si>
  <si>
    <t xml:space="preserve">Centro Cultural São Geraldo </t>
  </si>
  <si>
    <t xml:space="preserve">Centro Cultural Urucuia </t>
  </si>
  <si>
    <t xml:space="preserve">Centro Cultural Venda Nova </t>
  </si>
  <si>
    <t>Venda Nova</t>
  </si>
  <si>
    <t xml:space="preserve">Centro Cultural Vila Fátima </t>
  </si>
  <si>
    <t xml:space="preserve">Centro Cultural Vila Marçola </t>
  </si>
  <si>
    <t xml:space="preserve">Centro Cultural Vila Santa Rita </t>
  </si>
  <si>
    <t>Centro Cultural Zilah Spósito</t>
  </si>
  <si>
    <t>Centro de Referência da Cultura Popular e Tradicional Lagoa do Nado</t>
  </si>
  <si>
    <t>CRCP</t>
  </si>
  <si>
    <t>Centro de Referência da Moda</t>
  </si>
  <si>
    <t>CRModa</t>
  </si>
  <si>
    <t>Diretoria de Patrimônio Cultural</t>
  </si>
  <si>
    <t xml:space="preserve">Museu da Imagem e do Som </t>
  </si>
  <si>
    <t>Museu da Imagem e do Som - Cine Santa Tereza</t>
  </si>
  <si>
    <t xml:space="preserve">Museu de Arte da Pampulha </t>
  </si>
  <si>
    <t>Museu Histórico Abílio Barreto</t>
  </si>
  <si>
    <t>Avenida Prudente de Morais, 202 - Bairro Cidade Jardim</t>
  </si>
  <si>
    <t>Núcleo de Formação e Criação Artística e Cultural</t>
  </si>
  <si>
    <t>Avenida dos Andradas, 367 - Edifício Central - 2º andar - Centro</t>
  </si>
  <si>
    <t>Teatro Francisco Nunes</t>
  </si>
  <si>
    <t>Avenida Afonso Pena, S/Nº - Parque Municipal - Bairro Centro</t>
  </si>
  <si>
    <t>Teatro Marília</t>
  </si>
  <si>
    <t>Avenida Alfredo Balena, 586 - Bairro Santa Efigênia</t>
  </si>
  <si>
    <t>Teatro Raul Belém Machado</t>
  </si>
  <si>
    <t>FMC</t>
  </si>
  <si>
    <t>Quantidade de impressoras</t>
  </si>
  <si>
    <t>TOTAL</t>
  </si>
  <si>
    <t>Rua Três Pontas, 85 - Bairro Carlos Prates - BH/MG</t>
  </si>
  <si>
    <t>Rua Itambé, 227 - Bairro Floresta - BH/MG</t>
  </si>
  <si>
    <t>Rua Gauicurus, 50 - Centro ( ou - Ref.: Aarão Reis esquina com Guaicurus) - BH/MG</t>
  </si>
  <si>
    <t>Avenida Otacílo Negrão de Lima, 16585 - Bairro Pampulha - BH/MG</t>
  </si>
  <si>
    <t>Rua Padre Júlio Maria, 1577 - Bairro Alto Vera Cruz - BH/MG</t>
  </si>
  <si>
    <t>Rua dos Industriários, 289 - Bairro das Indústrias I - BH/MG</t>
  </si>
  <si>
    <t>Rua João Álvares Cabral, 287 - Bairro Jardim Guanabara - BH/MG</t>
  </si>
  <si>
    <t>Rua Araribá, 975 - Bairro Pedreira Prado Lopes - BH/MG</t>
  </si>
  <si>
    <t>Rua Aristólio Basílico de Oliveira, 445 - Bairro Regina - BH/MG</t>
  </si>
  <si>
    <t>Rua Dom Cabral, 765 - Bairro Renascença - BH/MG</t>
  </si>
  <si>
    <t>Rua Jacutinga, 821 - Bairro Padre Eustáquio - BH/MG</t>
  </si>
  <si>
    <t>Rua Expedicionário Paulo de Souza, 185 - Bairro Urca - BH/MG</t>
  </si>
  <si>
    <t>Rua Nova Ponte, 22 - Bairro Salgado Filho - BH/MG</t>
  </si>
  <si>
    <t>Rua Edna Quintel, 320 - Bairro São Bernardo - BH/MG</t>
  </si>
  <si>
    <t>Avenida Silva Alvarenga, 548 - Bairro São Geraldo - BH/MG</t>
  </si>
  <si>
    <t>Rua W3, 500 - Bairro Urucuia - BH/MG</t>
  </si>
  <si>
    <t>Rua José Ferreira Santos, 184 - Bairro Nova Letícia - BH/MG</t>
  </si>
  <si>
    <t>Rua São Miguel Arcanjo, 215 - Bairro Vila Nossa Senhora de Fátima - BH/MG</t>
  </si>
  <si>
    <t>Rua Mangabeira da Serra, 320 - Bairro Serra - BH/MG</t>
  </si>
  <si>
    <t>Rua Ana Rafael dos Santos, 149 - Bairro Vila Santa Rita - BH/MG</t>
  </si>
  <si>
    <t>Rua Carnaúba, 286 - Conjunto Zilah Spósito - Jaqueline - BH/MG</t>
  </si>
  <si>
    <t>Rua Ministro Hermenegildo de Barros, 904 - Bairro Itapoã - BH/MG</t>
  </si>
  <si>
    <t>Rua da Bahia, 1149 - Bairro Centro - BH/MG</t>
  </si>
  <si>
    <t>Rua Professor Estevão Pinto, 601 - Bairro Serra - BH/MG</t>
  </si>
  <si>
    <t>Avenida Álvares Cabral, 560 - Centro - BH/MG</t>
  </si>
  <si>
    <t>Rua Estrela do Sul, 89 - Praça Duque de Caxias - B. Santa Tereza - BH/MG</t>
  </si>
  <si>
    <t>Rua Jauá, 80 - Ref.: Em frente a Praça Pio VI - Alípio de Melo - BH/MG</t>
  </si>
  <si>
    <t>Rua da Bahia, 888, 12º andar, Bairro Centro - BH/MG</t>
  </si>
  <si>
    <t>DVCA</t>
  </si>
  <si>
    <t>DVCRD</t>
  </si>
  <si>
    <t>Div. de Apoio ao Conselho Deliberat. do Patrimônio Cult. do Município de BH</t>
  </si>
  <si>
    <t>Sede - Fundação Municipal de Cultura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</si>
</sst>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;[Red]0"/>
    <numFmt numFmtId="165" formatCode="[$-416]d\ \ mmmm\,\ 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Arial"/>
      <family val="2"/>
    </font>
    <font>
      <sz val="14"/>
      <color indexed="10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Arial"/>
      <family val="2"/>
    </font>
    <font>
      <sz val="14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0" fillId="0" borderId="0" xfId="0" applyAlignment="1">
      <alignment horizontal="left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47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vertical="center"/>
    </xf>
    <xf numFmtId="0" fontId="47" fillId="0" borderId="20" xfId="0" applyFont="1" applyFill="1" applyBorder="1" applyAlignment="1">
      <alignment vertical="center"/>
    </xf>
    <xf numFmtId="0" fontId="47" fillId="0" borderId="21" xfId="0" applyFont="1" applyFill="1" applyBorder="1" applyAlignment="1">
      <alignment horizontal="left" vertical="center"/>
    </xf>
    <xf numFmtId="0" fontId="47" fillId="0" borderId="21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  <xf numFmtId="0" fontId="49" fillId="0" borderId="21" xfId="0" applyFont="1" applyFill="1" applyBorder="1" applyAlignment="1">
      <alignment horizontal="left" vertical="center"/>
    </xf>
    <xf numFmtId="0" fontId="49" fillId="0" borderId="21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B25">
      <selection activeCell="F39" sqref="F39"/>
    </sheetView>
  </sheetViews>
  <sheetFormatPr defaultColWidth="9.140625" defaultRowHeight="15"/>
  <cols>
    <col min="1" max="1" width="105.8515625" style="2" bestFit="1" customWidth="1"/>
    <col min="2" max="2" width="18.8515625" style="2" customWidth="1"/>
    <col min="3" max="3" width="0.2890625" style="1" hidden="1" customWidth="1"/>
    <col min="4" max="4" width="20.421875" style="1" hidden="1" customWidth="1"/>
    <col min="5" max="5" width="104.00390625" style="1" customWidth="1"/>
    <col min="6" max="6" width="19.140625" style="3" customWidth="1"/>
    <col min="7" max="7" width="22.28125" style="3" customWidth="1"/>
    <col min="8" max="8" width="20.421875" style="1" customWidth="1"/>
    <col min="9" max="16384" width="9.140625" style="1" customWidth="1"/>
  </cols>
  <sheetData>
    <row r="1" spans="1:7" ht="35.25" customHeight="1" thickBot="1">
      <c r="A1" s="39" t="s">
        <v>27</v>
      </c>
      <c r="B1" s="40"/>
      <c r="C1" s="40"/>
      <c r="D1" s="40"/>
      <c r="E1" s="40"/>
      <c r="F1" s="40"/>
      <c r="G1" s="41"/>
    </row>
    <row r="2" spans="1:7" ht="21.75" thickBot="1">
      <c r="A2" s="37" t="s">
        <v>28</v>
      </c>
      <c r="B2" s="37" t="s">
        <v>29</v>
      </c>
      <c r="C2" s="4"/>
      <c r="D2" s="5"/>
      <c r="E2" s="37" t="s">
        <v>30</v>
      </c>
      <c r="F2" s="37" t="s">
        <v>31</v>
      </c>
      <c r="G2" s="37" t="s">
        <v>86</v>
      </c>
    </row>
    <row r="3" spans="1:7" ht="18.75" customHeight="1" thickBot="1">
      <c r="A3" s="38"/>
      <c r="B3" s="38"/>
      <c r="C3" s="4"/>
      <c r="D3" s="5"/>
      <c r="E3" s="38"/>
      <c r="F3" s="38"/>
      <c r="G3" s="38"/>
    </row>
    <row r="4" spans="1:7" s="19" customFormat="1" ht="21.75" customHeight="1">
      <c r="A4" s="13" t="s">
        <v>32</v>
      </c>
      <c r="B4" s="14" t="s">
        <v>16</v>
      </c>
      <c r="C4" s="15"/>
      <c r="D4" s="15"/>
      <c r="E4" s="16" t="s">
        <v>88</v>
      </c>
      <c r="F4" s="17" t="s">
        <v>33</v>
      </c>
      <c r="G4" s="18">
        <v>1</v>
      </c>
    </row>
    <row r="5" spans="1:7" s="19" customFormat="1" ht="21.75" customHeight="1">
      <c r="A5" s="20" t="s">
        <v>34</v>
      </c>
      <c r="B5" s="21" t="s">
        <v>25</v>
      </c>
      <c r="C5" s="22"/>
      <c r="D5" s="22"/>
      <c r="E5" s="23" t="s">
        <v>89</v>
      </c>
      <c r="F5" s="24" t="s">
        <v>35</v>
      </c>
      <c r="G5" s="25">
        <v>1</v>
      </c>
    </row>
    <row r="6" spans="1:7" s="19" customFormat="1" ht="21.75" customHeight="1">
      <c r="A6" s="26" t="s">
        <v>36</v>
      </c>
      <c r="B6" s="21" t="s">
        <v>15</v>
      </c>
      <c r="C6" s="22"/>
      <c r="D6" s="22"/>
      <c r="E6" s="27" t="s">
        <v>90</v>
      </c>
      <c r="F6" s="24" t="s">
        <v>35</v>
      </c>
      <c r="G6" s="25">
        <v>1</v>
      </c>
    </row>
    <row r="7" spans="1:7" s="19" customFormat="1" ht="21.75" customHeight="1">
      <c r="A7" s="20" t="s">
        <v>37</v>
      </c>
      <c r="B7" s="21" t="s">
        <v>21</v>
      </c>
      <c r="C7" s="22"/>
      <c r="D7" s="22"/>
      <c r="E7" s="23" t="s">
        <v>38</v>
      </c>
      <c r="F7" s="24" t="s">
        <v>39</v>
      </c>
      <c r="G7" s="25">
        <v>1</v>
      </c>
    </row>
    <row r="8" spans="1:7" s="19" customFormat="1" ht="21.75" customHeight="1">
      <c r="A8" s="20" t="s">
        <v>40</v>
      </c>
      <c r="B8" s="21" t="s">
        <v>41</v>
      </c>
      <c r="C8" s="22"/>
      <c r="D8" s="22"/>
      <c r="E8" s="23" t="s">
        <v>91</v>
      </c>
      <c r="F8" s="24" t="s">
        <v>39</v>
      </c>
      <c r="G8" s="25">
        <v>1</v>
      </c>
    </row>
    <row r="9" spans="1:7" s="19" customFormat="1" ht="21.75" customHeight="1">
      <c r="A9" s="20" t="s">
        <v>42</v>
      </c>
      <c r="B9" s="21" t="s">
        <v>2</v>
      </c>
      <c r="C9" s="22"/>
      <c r="D9" s="22"/>
      <c r="E9" s="23" t="s">
        <v>92</v>
      </c>
      <c r="F9" s="24" t="s">
        <v>43</v>
      </c>
      <c r="G9" s="25">
        <v>1</v>
      </c>
    </row>
    <row r="10" spans="1:7" s="19" customFormat="1" ht="21.75" customHeight="1">
      <c r="A10" s="20" t="s">
        <v>44</v>
      </c>
      <c r="B10" s="21" t="s">
        <v>9</v>
      </c>
      <c r="C10" s="22"/>
      <c r="D10" s="22"/>
      <c r="E10" s="23" t="s">
        <v>93</v>
      </c>
      <c r="F10" s="24" t="s">
        <v>45</v>
      </c>
      <c r="G10" s="25">
        <v>1</v>
      </c>
    </row>
    <row r="11" spans="1:7" s="19" customFormat="1" ht="21.75" customHeight="1">
      <c r="A11" s="20" t="s">
        <v>46</v>
      </c>
      <c r="B11" s="21" t="s">
        <v>47</v>
      </c>
      <c r="C11" s="22"/>
      <c r="D11" s="22"/>
      <c r="E11" s="23" t="s">
        <v>94</v>
      </c>
      <c r="F11" s="24" t="s">
        <v>48</v>
      </c>
      <c r="G11" s="25">
        <v>1</v>
      </c>
    </row>
    <row r="12" spans="1:7" s="19" customFormat="1" ht="21.75" customHeight="1">
      <c r="A12" s="20" t="s">
        <v>49</v>
      </c>
      <c r="B12" s="21" t="s">
        <v>50</v>
      </c>
      <c r="C12" s="22"/>
      <c r="D12" s="22"/>
      <c r="E12" s="23" t="s">
        <v>95</v>
      </c>
      <c r="F12" s="24" t="s">
        <v>33</v>
      </c>
      <c r="G12" s="25">
        <v>1</v>
      </c>
    </row>
    <row r="13" spans="1:7" s="19" customFormat="1" ht="21.75" customHeight="1">
      <c r="A13" s="20" t="s">
        <v>51</v>
      </c>
      <c r="B13" s="21" t="s">
        <v>10</v>
      </c>
      <c r="C13" s="22"/>
      <c r="D13" s="22"/>
      <c r="E13" s="23" t="s">
        <v>96</v>
      </c>
      <c r="F13" s="24" t="s">
        <v>45</v>
      </c>
      <c r="G13" s="25">
        <v>1</v>
      </c>
    </row>
    <row r="14" spans="1:7" s="19" customFormat="1" ht="21.75" customHeight="1">
      <c r="A14" s="20" t="s">
        <v>52</v>
      </c>
      <c r="B14" s="21" t="s">
        <v>53</v>
      </c>
      <c r="C14" s="22"/>
      <c r="D14" s="22"/>
      <c r="E14" s="23" t="s">
        <v>97</v>
      </c>
      <c r="F14" s="24" t="s">
        <v>54</v>
      </c>
      <c r="G14" s="25">
        <v>1</v>
      </c>
    </row>
    <row r="15" spans="1:7" s="19" customFormat="1" ht="21.75" customHeight="1">
      <c r="A15" s="20" t="s">
        <v>55</v>
      </c>
      <c r="B15" s="21" t="s">
        <v>8</v>
      </c>
      <c r="C15" s="22"/>
      <c r="D15" s="22"/>
      <c r="E15" s="23" t="s">
        <v>98</v>
      </c>
      <c r="F15" s="24" t="s">
        <v>33</v>
      </c>
      <c r="G15" s="25">
        <v>1</v>
      </c>
    </row>
    <row r="16" spans="1:7" s="19" customFormat="1" ht="21.75" customHeight="1">
      <c r="A16" s="20" t="s">
        <v>56</v>
      </c>
      <c r="B16" s="21" t="s">
        <v>0</v>
      </c>
      <c r="C16" s="22"/>
      <c r="D16" s="22"/>
      <c r="E16" s="23" t="s">
        <v>99</v>
      </c>
      <c r="F16" s="24" t="s">
        <v>39</v>
      </c>
      <c r="G16" s="25">
        <v>1</v>
      </c>
    </row>
    <row r="17" spans="1:7" s="19" customFormat="1" ht="21.75" customHeight="1">
      <c r="A17" s="20" t="s">
        <v>57</v>
      </c>
      <c r="B17" s="21" t="s">
        <v>5</v>
      </c>
      <c r="C17" s="22"/>
      <c r="D17" s="22"/>
      <c r="E17" s="23" t="s">
        <v>100</v>
      </c>
      <c r="F17" s="24" t="s">
        <v>58</v>
      </c>
      <c r="G17" s="25">
        <v>1</v>
      </c>
    </row>
    <row r="18" spans="1:7" s="19" customFormat="1" ht="21.75" customHeight="1">
      <c r="A18" s="20" t="s">
        <v>59</v>
      </c>
      <c r="B18" s="21" t="s">
        <v>7</v>
      </c>
      <c r="C18" s="22"/>
      <c r="D18" s="22"/>
      <c r="E18" s="23" t="s">
        <v>101</v>
      </c>
      <c r="F18" s="24" t="s">
        <v>48</v>
      </c>
      <c r="G18" s="25">
        <v>1</v>
      </c>
    </row>
    <row r="19" spans="1:7" s="19" customFormat="1" ht="21.75" customHeight="1">
      <c r="A19" s="20" t="s">
        <v>60</v>
      </c>
      <c r="B19" s="21" t="s">
        <v>6</v>
      </c>
      <c r="C19" s="22"/>
      <c r="D19" s="22"/>
      <c r="E19" s="23" t="s">
        <v>102</v>
      </c>
      <c r="F19" s="24" t="s">
        <v>43</v>
      </c>
      <c r="G19" s="25">
        <v>1</v>
      </c>
    </row>
    <row r="20" spans="1:7" s="19" customFormat="1" ht="21.75" customHeight="1">
      <c r="A20" s="20" t="s">
        <v>61</v>
      </c>
      <c r="B20" s="21" t="s">
        <v>12</v>
      </c>
      <c r="C20" s="22"/>
      <c r="D20" s="22"/>
      <c r="E20" s="23" t="s">
        <v>103</v>
      </c>
      <c r="F20" s="24" t="s">
        <v>45</v>
      </c>
      <c r="G20" s="25">
        <v>1</v>
      </c>
    </row>
    <row r="21" spans="1:7" s="19" customFormat="1" ht="21.75" customHeight="1">
      <c r="A21" s="20" t="s">
        <v>62</v>
      </c>
      <c r="B21" s="21" t="s">
        <v>3</v>
      </c>
      <c r="C21" s="22"/>
      <c r="D21" s="22"/>
      <c r="E21" s="23" t="s">
        <v>104</v>
      </c>
      <c r="F21" s="24" t="s">
        <v>63</v>
      </c>
      <c r="G21" s="25">
        <v>1</v>
      </c>
    </row>
    <row r="22" spans="1:7" s="19" customFormat="1" ht="21.75" customHeight="1">
      <c r="A22" s="20" t="s">
        <v>64</v>
      </c>
      <c r="B22" s="21" t="s">
        <v>4</v>
      </c>
      <c r="C22" s="22"/>
      <c r="D22" s="22"/>
      <c r="E22" s="23" t="s">
        <v>105</v>
      </c>
      <c r="F22" s="24" t="s">
        <v>35</v>
      </c>
      <c r="G22" s="25">
        <v>1</v>
      </c>
    </row>
    <row r="23" spans="1:7" s="19" customFormat="1" ht="21.75" customHeight="1">
      <c r="A23" s="20" t="s">
        <v>65</v>
      </c>
      <c r="B23" s="21" t="s">
        <v>11</v>
      </c>
      <c r="C23" s="22"/>
      <c r="D23" s="22"/>
      <c r="E23" s="23" t="s">
        <v>106</v>
      </c>
      <c r="F23" s="24" t="s">
        <v>35</v>
      </c>
      <c r="G23" s="25">
        <v>1</v>
      </c>
    </row>
    <row r="24" spans="1:7" s="19" customFormat="1" ht="21.75" customHeight="1">
      <c r="A24" s="20" t="s">
        <v>66</v>
      </c>
      <c r="B24" s="21" t="s">
        <v>13</v>
      </c>
      <c r="C24" s="22"/>
      <c r="D24" s="22"/>
      <c r="E24" s="23" t="s">
        <v>107</v>
      </c>
      <c r="F24" s="24" t="s">
        <v>45</v>
      </c>
      <c r="G24" s="25">
        <v>1</v>
      </c>
    </row>
    <row r="25" spans="1:7" s="19" customFormat="1" ht="21.75" customHeight="1">
      <c r="A25" s="20" t="s">
        <v>67</v>
      </c>
      <c r="B25" s="21" t="s">
        <v>1</v>
      </c>
      <c r="C25" s="22"/>
      <c r="D25" s="22"/>
      <c r="E25" s="23" t="s">
        <v>108</v>
      </c>
      <c r="F25" s="24" t="s">
        <v>48</v>
      </c>
      <c r="G25" s="25">
        <v>1</v>
      </c>
    </row>
    <row r="26" spans="1:7" s="19" customFormat="1" ht="21.75" customHeight="1">
      <c r="A26" s="20" t="s">
        <v>68</v>
      </c>
      <c r="B26" s="21" t="s">
        <v>69</v>
      </c>
      <c r="C26" s="22"/>
      <c r="D26" s="22"/>
      <c r="E26" s="23" t="s">
        <v>109</v>
      </c>
      <c r="F26" s="24" t="s">
        <v>39</v>
      </c>
      <c r="G26" s="25">
        <v>1</v>
      </c>
    </row>
    <row r="27" spans="1:7" s="19" customFormat="1" ht="21.75" customHeight="1">
      <c r="A27" s="20" t="s">
        <v>70</v>
      </c>
      <c r="B27" s="21" t="s">
        <v>71</v>
      </c>
      <c r="C27" s="22"/>
      <c r="D27" s="22"/>
      <c r="E27" s="23" t="s">
        <v>110</v>
      </c>
      <c r="F27" s="24" t="s">
        <v>35</v>
      </c>
      <c r="G27" s="25">
        <v>1</v>
      </c>
    </row>
    <row r="28" spans="1:7" s="19" customFormat="1" ht="21.75" customHeight="1">
      <c r="A28" s="20" t="s">
        <v>72</v>
      </c>
      <c r="B28" s="21" t="s">
        <v>19</v>
      </c>
      <c r="C28" s="22"/>
      <c r="D28" s="22"/>
      <c r="E28" s="23" t="s">
        <v>111</v>
      </c>
      <c r="F28" s="24" t="s">
        <v>35</v>
      </c>
      <c r="G28" s="25">
        <v>1</v>
      </c>
    </row>
    <row r="29" spans="1:7" s="19" customFormat="1" ht="21.75" customHeight="1">
      <c r="A29" s="20" t="s">
        <v>73</v>
      </c>
      <c r="B29" s="21" t="s">
        <v>23</v>
      </c>
      <c r="C29" s="22"/>
      <c r="D29" s="22"/>
      <c r="E29" s="23" t="s">
        <v>112</v>
      </c>
      <c r="F29" s="24" t="s">
        <v>35</v>
      </c>
      <c r="G29" s="25">
        <v>1</v>
      </c>
    </row>
    <row r="30" spans="1:7" s="19" customFormat="1" ht="21.75" customHeight="1">
      <c r="A30" s="20" t="s">
        <v>74</v>
      </c>
      <c r="B30" s="21" t="s">
        <v>24</v>
      </c>
      <c r="C30" s="22"/>
      <c r="D30" s="22"/>
      <c r="E30" s="23" t="s">
        <v>113</v>
      </c>
      <c r="F30" s="24" t="s">
        <v>43</v>
      </c>
      <c r="G30" s="25">
        <v>1</v>
      </c>
    </row>
    <row r="31" spans="1:7" s="19" customFormat="1" ht="21.75" customHeight="1">
      <c r="A31" s="20" t="s">
        <v>75</v>
      </c>
      <c r="B31" s="21" t="s">
        <v>20</v>
      </c>
      <c r="C31" s="22"/>
      <c r="D31" s="22"/>
      <c r="E31" s="23" t="s">
        <v>91</v>
      </c>
      <c r="F31" s="24" t="s">
        <v>39</v>
      </c>
      <c r="G31" s="25">
        <v>1</v>
      </c>
    </row>
    <row r="32" spans="1:7" s="19" customFormat="1" ht="21.75" customHeight="1">
      <c r="A32" s="20" t="s">
        <v>76</v>
      </c>
      <c r="B32" s="21" t="s">
        <v>22</v>
      </c>
      <c r="C32" s="22"/>
      <c r="D32" s="22"/>
      <c r="E32" s="23" t="s">
        <v>77</v>
      </c>
      <c r="F32" s="24" t="s">
        <v>35</v>
      </c>
      <c r="G32" s="25">
        <v>1</v>
      </c>
    </row>
    <row r="33" spans="1:7" s="19" customFormat="1" ht="21.75" customHeight="1">
      <c r="A33" s="20" t="s">
        <v>78</v>
      </c>
      <c r="B33" s="21" t="s">
        <v>14</v>
      </c>
      <c r="C33" s="22"/>
      <c r="D33" s="22"/>
      <c r="E33" s="23" t="s">
        <v>79</v>
      </c>
      <c r="F33" s="24" t="s">
        <v>35</v>
      </c>
      <c r="G33" s="25">
        <v>1</v>
      </c>
    </row>
    <row r="34" spans="1:7" s="19" customFormat="1" ht="21.75" customHeight="1">
      <c r="A34" s="20" t="s">
        <v>80</v>
      </c>
      <c r="B34" s="21" t="s">
        <v>17</v>
      </c>
      <c r="C34" s="22"/>
      <c r="D34" s="22"/>
      <c r="E34" s="23" t="s">
        <v>81</v>
      </c>
      <c r="F34" s="24" t="s">
        <v>35</v>
      </c>
      <c r="G34" s="25">
        <v>1</v>
      </c>
    </row>
    <row r="35" spans="1:7" s="19" customFormat="1" ht="21.75" customHeight="1">
      <c r="A35" s="20" t="s">
        <v>82</v>
      </c>
      <c r="B35" s="21" t="s">
        <v>18</v>
      </c>
      <c r="C35" s="22"/>
      <c r="D35" s="22"/>
      <c r="E35" s="23" t="s">
        <v>83</v>
      </c>
      <c r="F35" s="24" t="s">
        <v>35</v>
      </c>
      <c r="G35" s="25">
        <v>1</v>
      </c>
    </row>
    <row r="36" spans="1:7" s="19" customFormat="1" ht="21.75" customHeight="1">
      <c r="A36" s="20" t="s">
        <v>84</v>
      </c>
      <c r="B36" s="21" t="s">
        <v>26</v>
      </c>
      <c r="C36" s="22"/>
      <c r="D36" s="22"/>
      <c r="E36" s="23" t="s">
        <v>114</v>
      </c>
      <c r="F36" s="24" t="s">
        <v>39</v>
      </c>
      <c r="G36" s="25">
        <v>1</v>
      </c>
    </row>
    <row r="37" spans="1:7" s="19" customFormat="1" ht="21.75" customHeight="1">
      <c r="A37" s="28" t="s">
        <v>34</v>
      </c>
      <c r="B37" s="29" t="s">
        <v>116</v>
      </c>
      <c r="C37" s="30"/>
      <c r="D37" s="30"/>
      <c r="E37" s="31" t="s">
        <v>89</v>
      </c>
      <c r="F37" s="32" t="s">
        <v>35</v>
      </c>
      <c r="G37" s="33">
        <v>1</v>
      </c>
    </row>
    <row r="38" spans="1:7" s="19" customFormat="1" ht="21.75" customHeight="1">
      <c r="A38" s="28" t="s">
        <v>118</v>
      </c>
      <c r="B38" s="29" t="s">
        <v>117</v>
      </c>
      <c r="C38" s="30"/>
      <c r="D38" s="30"/>
      <c r="E38" s="31" t="s">
        <v>115</v>
      </c>
      <c r="F38" s="32" t="s">
        <v>35</v>
      </c>
      <c r="G38" s="33">
        <v>1</v>
      </c>
    </row>
    <row r="39" spans="1:7" ht="21.75" customHeight="1" thickBot="1">
      <c r="A39" s="6" t="s">
        <v>119</v>
      </c>
      <c r="B39" s="7" t="s">
        <v>85</v>
      </c>
      <c r="C39" s="8"/>
      <c r="D39" s="8"/>
      <c r="E39" s="9" t="s">
        <v>115</v>
      </c>
      <c r="F39" s="10" t="s">
        <v>35</v>
      </c>
      <c r="G39" s="12">
        <v>8</v>
      </c>
    </row>
    <row r="40" spans="1:7" ht="21.75" customHeight="1" thickBot="1" thickTop="1">
      <c r="A40" s="34" t="s">
        <v>87</v>
      </c>
      <c r="B40" s="35"/>
      <c r="C40" s="35"/>
      <c r="D40" s="35"/>
      <c r="E40" s="35"/>
      <c r="F40" s="36"/>
      <c r="G40" s="11">
        <f>SUM(G4:G39)</f>
        <v>43</v>
      </c>
    </row>
  </sheetData>
  <sheetProtection/>
  <mergeCells count="7">
    <mergeCell ref="A40:F40"/>
    <mergeCell ref="A2:A3"/>
    <mergeCell ref="B2:B3"/>
    <mergeCell ref="E2:E3"/>
    <mergeCell ref="F2:F3"/>
    <mergeCell ref="A1:G1"/>
    <mergeCell ref="G2:G3"/>
  </mergeCells>
  <printOptions/>
  <pageMargins left="0.511811024" right="0.511811024" top="0.787401575" bottom="0.787401575" header="0.31496062" footer="0.3149606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2017-09-26T11:46:05Z</cp:lastPrinted>
  <dcterms:created xsi:type="dcterms:W3CDTF">2016-05-12T19:38:10Z</dcterms:created>
  <dcterms:modified xsi:type="dcterms:W3CDTF">2017-09-27T19:10:20Z</dcterms:modified>
  <cp:category/>
  <cp:version/>
  <cp:contentType/>
  <cp:contentStatus/>
</cp:coreProperties>
</file>